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5360" windowHeight="7695"/>
  </bookViews>
  <sheets>
    <sheet name="3.7" sheetId="1" r:id="rId1"/>
  </sheets>
  <definedNames>
    <definedName name="PRINT_AREA_MI">#REF!</definedName>
  </definedNames>
  <calcPr calcId="12451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" i="1"/>
  <c r="F12"/>
  <c r="F15"/>
  <c r="F18"/>
  <c r="E18"/>
  <c r="E15"/>
  <c r="E12"/>
  <c r="E4"/>
  <c r="F21" l="1"/>
  <c r="E21"/>
</calcChain>
</file>

<file path=xl/sharedStrings.xml><?xml version="1.0" encoding="utf-8"?>
<sst xmlns="http://schemas.openxmlformats.org/spreadsheetml/2006/main" count="22" uniqueCount="22">
  <si>
    <t>(Numbers)</t>
  </si>
  <si>
    <t>Grade</t>
  </si>
  <si>
    <t>Primary grade</t>
  </si>
  <si>
    <t xml:space="preserve">   I</t>
  </si>
  <si>
    <t xml:space="preserve">   II</t>
  </si>
  <si>
    <t xml:space="preserve">   III</t>
  </si>
  <si>
    <t xml:space="preserve">   IV</t>
  </si>
  <si>
    <t xml:space="preserve">   V</t>
  </si>
  <si>
    <t xml:space="preserve">   VI</t>
  </si>
  <si>
    <t>Lower Secondary grade</t>
  </si>
  <si>
    <t xml:space="preserve">   VII</t>
  </si>
  <si>
    <t xml:space="preserve">   VIII</t>
  </si>
  <si>
    <t>Middle Secondary grade</t>
  </si>
  <si>
    <t xml:space="preserve">   IX</t>
  </si>
  <si>
    <t xml:space="preserve">   X</t>
  </si>
  <si>
    <t>Higher Secondary school</t>
  </si>
  <si>
    <t xml:space="preserve">   XI</t>
  </si>
  <si>
    <t xml:space="preserve">   XII</t>
  </si>
  <si>
    <t>Total</t>
  </si>
  <si>
    <t>Source: Annual Education Statistics 2014, MoE.</t>
  </si>
  <si>
    <t xml:space="preserve">   PP</t>
  </si>
  <si>
    <t>Table 3.7:  Number of Students by Grade, Bhutan (2011-2015)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</si>
</sst>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4" formatCode="_(* #,##0_);_(* \(#,##0\);_(* &quot;-&quot;??_);_(@_)"/>
  </numFmts>
  <fonts count="8">
    <font>
      <sz val="10"/>
      <name val="Courier"/>
    </font>
    <font>
      <b/>
      <sz val="10"/>
      <name val="Sylfaen"/>
      <family val="1"/>
    </font>
    <font>
      <sz val="10"/>
      <name val="Sylfaen"/>
      <family val="1"/>
    </font>
    <font>
      <sz val="10"/>
      <name val="Arial"/>
      <family val="2"/>
    </font>
    <font>
      <sz val="9"/>
      <name val="Sylfaen"/>
      <family val="1"/>
    </font>
    <font>
      <sz val="10"/>
      <color indexed="10"/>
      <name val="Sylfaen"/>
      <family val="1"/>
    </font>
    <font>
      <b/>
      <sz val="10"/>
      <color theme="1"/>
      <name val="Sylfaen"/>
      <family val="1"/>
    </font>
    <font>
      <sz val="10"/>
      <color theme="1"/>
      <name val="Sylfaen"/>
      <family val="1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9">
    <border>
      <left/>
      <right/>
      <top/>
      <bottom/>
      <diagonal/>
    </border>
    <border>
      <left/>
      <right style="thin">
        <color theme="0" tint="-0.34998626667073579"/>
      </right>
      <top/>
      <bottom/>
      <diagonal/>
    </border>
    <border>
      <left/>
      <right/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/>
      <top/>
      <bottom/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</borders>
  <cellStyleXfs count="3">
    <xf numFmtId="0" fontId="0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</cellStyleXfs>
  <cellXfs count="33">
    <xf numFmtId="0" fontId="0" fillId="0" borderId="0" xfId="0"/>
    <xf numFmtId="0" fontId="1" fillId="0" borderId="0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37" fontId="2" fillId="0" borderId="0" xfId="0" applyNumberFormat="1" applyFont="1" applyBorder="1" applyAlignment="1" applyProtection="1">
      <alignment vertical="center"/>
    </xf>
    <xf numFmtId="0" fontId="2" fillId="0" borderId="0" xfId="0" applyFont="1" applyBorder="1" applyAlignment="1">
      <alignment horizontal="right" vertical="center"/>
    </xf>
    <xf numFmtId="0" fontId="1" fillId="0" borderId="0" xfId="0" applyFont="1" applyFill="1" applyBorder="1" applyAlignment="1">
      <alignment vertical="center"/>
    </xf>
    <xf numFmtId="0" fontId="5" fillId="0" borderId="0" xfId="0" applyFont="1" applyBorder="1" applyAlignment="1">
      <alignment vertical="center"/>
    </xf>
    <xf numFmtId="37" fontId="4" fillId="0" borderId="0" xfId="0" applyNumberFormat="1" applyFont="1" applyBorder="1" applyAlignment="1" applyProtection="1">
      <alignment vertical="center"/>
    </xf>
    <xf numFmtId="164" fontId="2" fillId="0" borderId="0" xfId="1" applyNumberFormat="1" applyFont="1" applyBorder="1" applyAlignment="1">
      <alignment vertical="center"/>
    </xf>
    <xf numFmtId="0" fontId="1" fillId="0" borderId="5" xfId="0" applyFont="1" applyFill="1" applyBorder="1" applyAlignment="1" applyProtection="1">
      <alignment horizontal="left" vertical="center"/>
    </xf>
    <xf numFmtId="37" fontId="2" fillId="0" borderId="4" xfId="0" applyNumberFormat="1" applyFont="1" applyBorder="1" applyAlignment="1" applyProtection="1">
      <alignment horizontal="left" vertical="center" indent="1"/>
    </xf>
    <xf numFmtId="0" fontId="2" fillId="0" borderId="4" xfId="0" applyFont="1" applyBorder="1" applyAlignment="1">
      <alignment horizontal="left" vertical="center" indent="1"/>
    </xf>
    <xf numFmtId="37" fontId="1" fillId="0" borderId="4" xfId="0" applyNumberFormat="1" applyFont="1" applyBorder="1" applyAlignment="1" applyProtection="1">
      <alignment horizontal="left" vertical="center"/>
    </xf>
    <xf numFmtId="164" fontId="1" fillId="0" borderId="1" xfId="1" applyNumberFormat="1" applyFont="1" applyBorder="1" applyAlignment="1">
      <alignment horizontal="right" vertical="center"/>
    </xf>
    <xf numFmtId="164" fontId="1" fillId="0" borderId="1" xfId="1" applyNumberFormat="1" applyFont="1" applyFill="1" applyBorder="1" applyAlignment="1">
      <alignment horizontal="right" vertical="center"/>
    </xf>
    <xf numFmtId="164" fontId="1" fillId="0" borderId="3" xfId="1" applyNumberFormat="1" applyFont="1" applyFill="1" applyBorder="1" applyAlignment="1">
      <alignment horizontal="right" vertical="center"/>
    </xf>
    <xf numFmtId="164" fontId="1" fillId="0" borderId="0" xfId="1" applyNumberFormat="1" applyFont="1" applyBorder="1" applyAlignment="1">
      <alignment vertical="center"/>
    </xf>
    <xf numFmtId="164" fontId="2" fillId="0" borderId="0" xfId="1" applyNumberFormat="1" applyFont="1" applyFill="1" applyBorder="1" applyAlignment="1">
      <alignment horizontal="right" vertical="center"/>
    </xf>
    <xf numFmtId="164" fontId="1" fillId="0" borderId="0" xfId="1" applyNumberFormat="1" applyFont="1" applyFill="1" applyBorder="1" applyAlignment="1">
      <alignment horizontal="right" vertical="center"/>
    </xf>
    <xf numFmtId="164" fontId="1" fillId="0" borderId="2" xfId="1" applyNumberFormat="1" applyFont="1" applyFill="1" applyBorder="1" applyAlignment="1">
      <alignment horizontal="right" vertical="center"/>
    </xf>
    <xf numFmtId="164" fontId="2" fillId="0" borderId="0" xfId="1" applyNumberFormat="1" applyFont="1" applyBorder="1" applyAlignment="1">
      <alignment horizontal="right" vertical="center"/>
    </xf>
    <xf numFmtId="164" fontId="7" fillId="0" borderId="1" xfId="1" applyNumberFormat="1" applyFont="1" applyBorder="1" applyAlignment="1">
      <alignment horizontal="right" vertical="center"/>
    </xf>
    <xf numFmtId="164" fontId="1" fillId="0" borderId="0" xfId="1" applyNumberFormat="1" applyFont="1" applyBorder="1" applyAlignment="1">
      <alignment horizontal="right" vertical="center"/>
    </xf>
    <xf numFmtId="164" fontId="1" fillId="0" borderId="6" xfId="1" applyNumberFormat="1" applyFont="1" applyBorder="1" applyAlignment="1">
      <alignment horizontal="right" vertical="center"/>
    </xf>
    <xf numFmtId="164" fontId="2" fillId="0" borderId="6" xfId="1" applyNumberFormat="1" applyFont="1" applyFill="1" applyBorder="1" applyAlignment="1" applyProtection="1">
      <alignment horizontal="right" vertical="center"/>
      <protection locked="0"/>
    </xf>
    <xf numFmtId="164" fontId="1" fillId="0" borderId="6" xfId="1" applyNumberFormat="1" applyFont="1" applyBorder="1" applyAlignment="1" applyProtection="1">
      <alignment horizontal="right" vertical="center"/>
    </xf>
    <xf numFmtId="164" fontId="2" fillId="0" borderId="6" xfId="1" applyNumberFormat="1" applyFont="1" applyFill="1" applyBorder="1" applyAlignment="1">
      <alignment horizontal="right" vertical="center"/>
    </xf>
    <xf numFmtId="164" fontId="1" fillId="0" borderId="6" xfId="1" applyNumberFormat="1" applyFont="1" applyFill="1" applyBorder="1" applyAlignment="1">
      <alignment horizontal="right" vertical="center"/>
    </xf>
    <xf numFmtId="164" fontId="1" fillId="0" borderId="7" xfId="1" applyNumberFormat="1" applyFont="1" applyFill="1" applyBorder="1" applyAlignment="1">
      <alignment horizontal="right" vertical="center"/>
    </xf>
    <xf numFmtId="0" fontId="4" fillId="0" borderId="0" xfId="0" applyFont="1" applyBorder="1" applyAlignment="1">
      <alignment horizontal="right" vertical="center"/>
    </xf>
    <xf numFmtId="0" fontId="1" fillId="2" borderId="8" xfId="0" applyFont="1" applyFill="1" applyBorder="1" applyAlignment="1">
      <alignment horizontal="left" vertical="center" wrapText="1"/>
    </xf>
    <xf numFmtId="0" fontId="1" fillId="2" borderId="8" xfId="0" applyFont="1" applyFill="1" applyBorder="1" applyAlignment="1">
      <alignment horizontal="right" vertical="center" wrapText="1"/>
    </xf>
    <xf numFmtId="0" fontId="6" fillId="2" borderId="8" xfId="0" applyFont="1" applyFill="1" applyBorder="1" applyAlignment="1">
      <alignment horizontal="right" vertical="center"/>
    </xf>
  </cellXfs>
  <cellStyles count="3">
    <cellStyle name="Comma" xfId="1" builtinId="3"/>
    <cellStyle name="Comma 2" xfId="2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50"/>
  </sheetPr>
  <dimension ref="A1:F25"/>
  <sheetViews>
    <sheetView tabSelected="1" topLeftCell="A10" zoomScale="125" zoomScaleNormal="125" workbookViewId="0">
      <selection activeCell="I19" sqref="I19"/>
    </sheetView>
  </sheetViews>
  <sheetFormatPr defaultRowHeight="15"/>
  <cols>
    <col min="1" max="1" width="21.375" style="2" customWidth="1"/>
    <col min="2" max="6" width="10.125" style="2" customWidth="1"/>
    <col min="7" max="16384" width="9" style="2"/>
  </cols>
  <sheetData>
    <row r="1" spans="1:6">
      <c r="A1" s="1" t="s">
        <v>21</v>
      </c>
    </row>
    <row r="2" spans="1:6">
      <c r="A2" s="3"/>
      <c r="B2" s="4"/>
      <c r="C2" s="4"/>
      <c r="D2" s="4"/>
      <c r="F2" s="29" t="s">
        <v>0</v>
      </c>
    </row>
    <row r="3" spans="1:6">
      <c r="A3" s="30" t="s">
        <v>1</v>
      </c>
      <c r="B3" s="31">
        <v>2011</v>
      </c>
      <c r="C3" s="31">
        <v>2012</v>
      </c>
      <c r="D3" s="31">
        <v>2013</v>
      </c>
      <c r="E3" s="31">
        <v>2014</v>
      </c>
      <c r="F3" s="32">
        <v>2015</v>
      </c>
    </row>
    <row r="4" spans="1:6" s="1" customFormat="1">
      <c r="A4" s="12" t="s">
        <v>2</v>
      </c>
      <c r="B4" s="23">
        <v>111173</v>
      </c>
      <c r="C4" s="22">
        <v>110575</v>
      </c>
      <c r="D4" s="22">
        <v>104323</v>
      </c>
      <c r="E4" s="22">
        <f>SUM(E5:E11)</f>
        <v>101667</v>
      </c>
      <c r="F4" s="13">
        <f>SUM(F5:F11)</f>
        <v>99291</v>
      </c>
    </row>
    <row r="5" spans="1:6">
      <c r="A5" s="10" t="s">
        <v>20</v>
      </c>
      <c r="B5" s="24">
        <v>15581</v>
      </c>
      <c r="C5" s="8">
        <v>13464</v>
      </c>
      <c r="D5" s="8">
        <v>12433</v>
      </c>
      <c r="E5" s="20">
        <v>13175</v>
      </c>
      <c r="F5" s="21">
        <v>13882</v>
      </c>
    </row>
    <row r="6" spans="1:6">
      <c r="A6" s="10" t="s">
        <v>3</v>
      </c>
      <c r="B6" s="24">
        <v>16746</v>
      </c>
      <c r="C6" s="8">
        <v>15843</v>
      </c>
      <c r="D6" s="8">
        <v>13349</v>
      </c>
      <c r="E6" s="20">
        <v>12486</v>
      </c>
      <c r="F6" s="21">
        <v>13218</v>
      </c>
    </row>
    <row r="7" spans="1:6">
      <c r="A7" s="10" t="s">
        <v>4</v>
      </c>
      <c r="B7" s="24">
        <v>17082</v>
      </c>
      <c r="C7" s="8">
        <v>16967</v>
      </c>
      <c r="D7" s="8">
        <v>15537</v>
      </c>
      <c r="E7" s="20">
        <v>13516</v>
      </c>
      <c r="F7" s="21">
        <v>12615</v>
      </c>
    </row>
    <row r="8" spans="1:6">
      <c r="A8" s="10" t="s">
        <v>5</v>
      </c>
      <c r="B8" s="24">
        <v>16020</v>
      </c>
      <c r="C8" s="8">
        <v>16721</v>
      </c>
      <c r="D8" s="8">
        <v>15880</v>
      </c>
      <c r="E8" s="20">
        <v>15102</v>
      </c>
      <c r="F8" s="21">
        <v>13148</v>
      </c>
    </row>
    <row r="9" spans="1:6">
      <c r="A9" s="10" t="s">
        <v>6</v>
      </c>
      <c r="B9" s="24">
        <v>16569</v>
      </c>
      <c r="C9" s="8">
        <v>16750</v>
      </c>
      <c r="D9" s="8">
        <v>17096</v>
      </c>
      <c r="E9" s="20">
        <v>16785</v>
      </c>
      <c r="F9" s="21">
        <v>16192</v>
      </c>
    </row>
    <row r="10" spans="1:6">
      <c r="A10" s="10" t="s">
        <v>7</v>
      </c>
      <c r="B10" s="24">
        <v>15369</v>
      </c>
      <c r="C10" s="8">
        <v>15773</v>
      </c>
      <c r="D10" s="8">
        <v>15506</v>
      </c>
      <c r="E10" s="20">
        <v>16015</v>
      </c>
      <c r="F10" s="21">
        <v>15669</v>
      </c>
    </row>
    <row r="11" spans="1:6">
      <c r="A11" s="10" t="s">
        <v>8</v>
      </c>
      <c r="B11" s="24">
        <v>13806</v>
      </c>
      <c r="C11" s="8">
        <v>15057</v>
      </c>
      <c r="D11" s="8">
        <v>14522</v>
      </c>
      <c r="E11" s="20">
        <v>14588</v>
      </c>
      <c r="F11" s="21">
        <v>14567</v>
      </c>
    </row>
    <row r="12" spans="1:6" s="1" customFormat="1">
      <c r="A12" s="12" t="s">
        <v>9</v>
      </c>
      <c r="B12" s="25">
        <v>26568</v>
      </c>
      <c r="C12" s="16">
        <v>27887</v>
      </c>
      <c r="D12" s="16">
        <v>28018</v>
      </c>
      <c r="E12" s="22">
        <f>SUM(E13:E14)</f>
        <v>28929</v>
      </c>
      <c r="F12" s="13">
        <f>SUM(F13:F14)</f>
        <v>28992</v>
      </c>
    </row>
    <row r="13" spans="1:6">
      <c r="A13" s="10" t="s">
        <v>10</v>
      </c>
      <c r="B13" s="26">
        <v>14150</v>
      </c>
      <c r="C13" s="17">
        <v>14359</v>
      </c>
      <c r="D13" s="17">
        <v>14973</v>
      </c>
      <c r="E13" s="17">
        <v>15186</v>
      </c>
      <c r="F13" s="21">
        <v>15392</v>
      </c>
    </row>
    <row r="14" spans="1:6">
      <c r="A14" s="10" t="s">
        <v>11</v>
      </c>
      <c r="B14" s="26">
        <v>12418</v>
      </c>
      <c r="C14" s="17">
        <v>13528</v>
      </c>
      <c r="D14" s="17">
        <v>13045</v>
      </c>
      <c r="E14" s="17">
        <v>13743</v>
      </c>
      <c r="F14" s="21">
        <v>13600</v>
      </c>
    </row>
    <row r="15" spans="1:6" s="1" customFormat="1">
      <c r="A15" s="12" t="s">
        <v>12</v>
      </c>
      <c r="B15" s="27">
        <v>22266</v>
      </c>
      <c r="C15" s="18">
        <v>22941</v>
      </c>
      <c r="D15" s="18">
        <v>23581</v>
      </c>
      <c r="E15" s="18">
        <f>SUM(E16:E17)</f>
        <v>24400</v>
      </c>
      <c r="F15" s="14">
        <f>SUM(F16:F17)</f>
        <v>24686</v>
      </c>
    </row>
    <row r="16" spans="1:6">
      <c r="A16" s="10" t="s">
        <v>13</v>
      </c>
      <c r="B16" s="26">
        <v>11876</v>
      </c>
      <c r="C16" s="17">
        <v>12408</v>
      </c>
      <c r="D16" s="17">
        <v>12816</v>
      </c>
      <c r="E16" s="17">
        <v>12543</v>
      </c>
      <c r="F16" s="21">
        <v>13347</v>
      </c>
    </row>
    <row r="17" spans="1:6">
      <c r="A17" s="10" t="s">
        <v>14</v>
      </c>
      <c r="B17" s="26">
        <v>10390</v>
      </c>
      <c r="C17" s="17">
        <v>10533</v>
      </c>
      <c r="D17" s="17">
        <v>10765</v>
      </c>
      <c r="E17" s="17">
        <v>11857</v>
      </c>
      <c r="F17" s="21">
        <v>11339</v>
      </c>
    </row>
    <row r="18" spans="1:6" s="1" customFormat="1">
      <c r="A18" s="12" t="s">
        <v>15</v>
      </c>
      <c r="B18" s="27">
        <v>13940</v>
      </c>
      <c r="C18" s="18">
        <v>15244</v>
      </c>
      <c r="D18" s="18">
        <v>16469</v>
      </c>
      <c r="E18" s="18">
        <f>SUM(E19:E20)</f>
        <v>17397</v>
      </c>
      <c r="F18" s="14">
        <f>SUM(F19:F20)</f>
        <v>18433</v>
      </c>
    </row>
    <row r="19" spans="1:6">
      <c r="A19" s="10" t="s">
        <v>16</v>
      </c>
      <c r="B19" s="26">
        <v>6687</v>
      </c>
      <c r="C19" s="17">
        <v>7386</v>
      </c>
      <c r="D19" s="17">
        <v>7870</v>
      </c>
      <c r="E19" s="17">
        <v>8118</v>
      </c>
      <c r="F19" s="21">
        <v>8697</v>
      </c>
    </row>
    <row r="20" spans="1:6">
      <c r="A20" s="11" t="s">
        <v>17</v>
      </c>
      <c r="B20" s="26">
        <v>7253</v>
      </c>
      <c r="C20" s="17">
        <v>7858</v>
      </c>
      <c r="D20" s="17">
        <v>8599</v>
      </c>
      <c r="E20" s="17">
        <v>9279</v>
      </c>
      <c r="F20" s="21">
        <v>9736</v>
      </c>
    </row>
    <row r="21" spans="1:6" s="5" customFormat="1" ht="17.25" customHeight="1">
      <c r="A21" s="9" t="s">
        <v>18</v>
      </c>
      <c r="B21" s="28">
        <v>173947</v>
      </c>
      <c r="C21" s="19">
        <v>176647</v>
      </c>
      <c r="D21" s="19">
        <v>172391</v>
      </c>
      <c r="E21" s="19">
        <f>SUM(E18,E15,E12,E4)</f>
        <v>172393</v>
      </c>
      <c r="F21" s="15">
        <f>SUM(F18,F15,F12,F4)</f>
        <v>171402</v>
      </c>
    </row>
    <row r="22" spans="1:6" s="5" customFormat="1" ht="15" customHeight="1">
      <c r="A22" s="7" t="s">
        <v>19</v>
      </c>
    </row>
    <row r="25" spans="1:6">
      <c r="A25" s="6"/>
    </row>
  </sheetData>
  <pageMargins left="0.55000000000000004" right="0.77" top="1.37" bottom="0.8" header="0.34" footer="0.5"/>
  <pageSetup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3.7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NTSW</dc:creator>
  <cp:lastModifiedBy>sangay</cp:lastModifiedBy>
  <cp:lastPrinted>2016-09-14T15:51:03Z</cp:lastPrinted>
  <dcterms:created xsi:type="dcterms:W3CDTF">2014-08-11T14:24:06Z</dcterms:created>
  <dcterms:modified xsi:type="dcterms:W3CDTF">2016-09-20T05:26:51Z</dcterms:modified>
</cp:coreProperties>
</file>